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355" windowHeight="90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<sst xmlns="http://schemas.openxmlformats.org/spreadsheetml/2006/main" count="62" uniqueCount="58">
  <si>
    <t xml:space="preserve">Překládám ke schválení tyto změny: </t>
  </si>
  <si>
    <t>Údaje jsou v tis Kč</t>
  </si>
  <si>
    <t>Rozpočtová skladba</t>
  </si>
  <si>
    <t>Text</t>
  </si>
  <si>
    <t>Daňové příjmy</t>
  </si>
  <si>
    <t>Nedaňové příjmy</t>
  </si>
  <si>
    <t>Kapitálové příjmy</t>
  </si>
  <si>
    <t>Dotace - přijaté transféry</t>
  </si>
  <si>
    <t xml:space="preserve">P ř í j m y </t>
  </si>
  <si>
    <t>Neinvestiční výdaje - běžné</t>
  </si>
  <si>
    <t>Investiční výdaje - kapitálové</t>
  </si>
  <si>
    <t>P ř í j m y</t>
  </si>
  <si>
    <t>V ý d a j e</t>
  </si>
  <si>
    <t>Použití FRR a fondu památek</t>
  </si>
  <si>
    <t>Přehled úprav</t>
  </si>
  <si>
    <t>Schválený</t>
  </si>
  <si>
    <t>Přehled rozpočtu schváleného a upraveného:</t>
  </si>
  <si>
    <t xml:space="preserve">V ý d a j e </t>
  </si>
  <si>
    <t>pol.</t>
  </si>
  <si>
    <t>I. rozpočtová opatření města Planá v r. 2018</t>
  </si>
  <si>
    <t xml:space="preserve">Schválený rozpočet  v tis Kč </t>
  </si>
  <si>
    <t>Dar z Německa na okna Vysoké Sedliště</t>
  </si>
  <si>
    <t>Platby za územní plán</t>
  </si>
  <si>
    <t>Dotace na volbu prezidenta republiky</t>
  </si>
  <si>
    <t>Dotace na služby obec hospod.zájmu pečov.služba</t>
  </si>
  <si>
    <t>Dotace na akceschopnost hasičů</t>
  </si>
  <si>
    <t xml:space="preserve">Regionální funkce knihovny </t>
  </si>
  <si>
    <t>Použití dotace na volbu prezidenta republiky</t>
  </si>
  <si>
    <t>vlastní zdroje na volby prezidenta republiky</t>
  </si>
  <si>
    <t>Zdoje dotace na platy pečovatelské služby</t>
  </si>
  <si>
    <t>Snížení vlastních zdrojů na platy pečovatel.služby</t>
  </si>
  <si>
    <t>Zdroj z dotace na plat velitele hasičů</t>
  </si>
  <si>
    <t xml:space="preserve">Zdroj z dotace na dohody hasičů </t>
  </si>
  <si>
    <t>Snížení vlastních zdrojů na plat velitele hasičů</t>
  </si>
  <si>
    <t>Snížení vlastních zdrojů na dohody hasičů</t>
  </si>
  <si>
    <t>Použití zdrojů dotace na regionální funkci knihovny</t>
  </si>
  <si>
    <t>Dovybavení Klubu důchodců - zahradní nábytek</t>
  </si>
  <si>
    <t xml:space="preserve">Pergola u DPS Smetanova </t>
  </si>
  <si>
    <t>Větší rozsah oprav na koupališti</t>
  </si>
  <si>
    <t>Architektonická soutěž - vyšší náklady</t>
  </si>
  <si>
    <t>Sítě sever - dle cen z výběrových řízení</t>
  </si>
  <si>
    <t>Větší rozsah nového veř.osvětl. - Svahy, Pavlovice</t>
  </si>
  <si>
    <t>Jeřáb výtopny - doplatek z r. 2017</t>
  </si>
  <si>
    <t>Vyšší zdroje na opravy opěrných zdí - Na Valech</t>
  </si>
  <si>
    <t>Prostředky na prohlídky mostů a studie</t>
  </si>
  <si>
    <t>Náhradní plnění není nutno hradit za r. 2017</t>
  </si>
  <si>
    <t>Od obcí za přestupky</t>
  </si>
  <si>
    <t>Nahodilé příjmy (platby za znič. Věci z min. let)</t>
  </si>
  <si>
    <t>Nákup býv.hotelu Medvěd,  udržovací práce, projekty</t>
  </si>
  <si>
    <t>Zprostředkovatel.odměna při prodejí nemov. KD Svahy</t>
  </si>
  <si>
    <t>Více prostředků na vytápění radnice, vyšší doplatek</t>
  </si>
  <si>
    <t>Vyšší prostředky na topení školní hřiště</t>
  </si>
  <si>
    <t xml:space="preserve">Dohody na sociální práci - podklad pro dotace </t>
  </si>
  <si>
    <t xml:space="preserve">Vratky min. let - vyplacení pozemku po odstoupení  </t>
  </si>
  <si>
    <t>Vratka dotace na prezidentské volky z r. 2017</t>
  </si>
  <si>
    <t>Použití příspěvku na mincovnu</t>
  </si>
  <si>
    <t>Příspěvek z Čs. něm. Fondu budoucnosti</t>
  </si>
  <si>
    <t>Doplnění zdrojů na dotace a dary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</si>
</sst>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4" fontId="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4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6" xfId="0" applyFill="1" applyBorder="1" applyAlignment="1">
      <alignment/>
    </xf>
    <xf numFmtId="0" fontId="2" fillId="0" borderId="17" xfId="0" applyFont="1" applyBorder="1" applyAlignment="1">
      <alignment/>
    </xf>
    <xf numFmtId="3" fontId="0" fillId="0" borderId="0" xfId="0" applyNumberFormat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0" fillId="33" borderId="10" xfId="0" applyNumberFormat="1" applyFill="1" applyBorder="1" applyAlignment="1">
      <alignment horizontal="right"/>
    </xf>
    <xf numFmtId="0" fontId="0" fillId="0" borderId="10" xfId="0" applyBorder="1" applyAlignment="1">
      <alignment horizontal="center"/>
    </xf>
    <xf numFmtId="4" fontId="0" fillId="0" borderId="0" xfId="0" applyNumberForma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9"/>
  <sheetViews>
    <sheetView tabSelected="1" zoomScalePageLayoutView="0" workbookViewId="0" topLeftCell="A37">
      <selection activeCell="H55" sqref="H55"/>
    </sheetView>
  </sheetViews>
  <sheetFormatPr defaultColWidth="9.00390625" defaultRowHeight="12.75"/>
  <cols>
    <col min="1" max="1" width="6.25390625" style="0" customWidth="1"/>
    <col min="2" max="2" width="11.125" style="0" customWidth="1"/>
    <col min="3" max="3" width="6.75390625" style="0" customWidth="1"/>
    <col min="4" max="4" width="41.75390625" style="0" customWidth="1"/>
    <col min="5" max="5" width="0.37109375" style="0" customWidth="1"/>
    <col min="6" max="6" width="10.125" style="0" customWidth="1"/>
    <col min="7" max="7" width="10.125" style="0" bestFit="1" customWidth="1"/>
  </cols>
  <sheetData>
    <row r="1" spans="2:7" ht="18">
      <c r="B1" s="28" t="s">
        <v>19</v>
      </c>
      <c r="C1" s="29"/>
      <c r="D1" s="30"/>
      <c r="E1" s="18"/>
      <c r="F1" s="18"/>
      <c r="G1" s="18"/>
    </row>
    <row r="2" spans="2:7" ht="12.75">
      <c r="B2" s="1"/>
      <c r="F2" s="18"/>
      <c r="G2" s="18"/>
    </row>
    <row r="3" spans="2:7" ht="12.75">
      <c r="B3" s="1"/>
      <c r="F3" s="2" t="s">
        <v>11</v>
      </c>
      <c r="G3" s="2" t="s">
        <v>12</v>
      </c>
    </row>
    <row r="4" spans="4:7" ht="12.75">
      <c r="D4" t="s">
        <v>20</v>
      </c>
      <c r="F4" s="40">
        <v>113100</v>
      </c>
      <c r="G4" s="40">
        <v>128600</v>
      </c>
    </row>
    <row r="5" spans="1:7" ht="12.75">
      <c r="A5" t="s">
        <v>0</v>
      </c>
      <c r="E5" s="18"/>
      <c r="F5" s="22"/>
      <c r="G5" s="22"/>
    </row>
    <row r="6" spans="1:7" ht="12.75">
      <c r="A6" s="2" t="s">
        <v>2</v>
      </c>
      <c r="B6" s="2"/>
      <c r="C6" s="20"/>
      <c r="D6" s="2" t="s">
        <v>3</v>
      </c>
      <c r="E6" s="21"/>
      <c r="F6" s="50" t="s">
        <v>1</v>
      </c>
      <c r="G6" s="50"/>
    </row>
    <row r="7" spans="1:7" ht="12.75">
      <c r="A7" s="26">
        <v>2974</v>
      </c>
      <c r="B7" s="39">
        <v>3322</v>
      </c>
      <c r="C7" s="20">
        <v>2321</v>
      </c>
      <c r="D7" s="19" t="s">
        <v>21</v>
      </c>
      <c r="E7" s="21"/>
      <c r="F7" s="24">
        <v>106.4</v>
      </c>
      <c r="G7" s="24"/>
    </row>
    <row r="8" spans="1:7" ht="12.75">
      <c r="A8" s="26"/>
      <c r="B8" s="39">
        <v>3635</v>
      </c>
      <c r="C8" s="20">
        <v>2324</v>
      </c>
      <c r="D8" s="19" t="s">
        <v>22</v>
      </c>
      <c r="E8" s="21"/>
      <c r="F8" s="24">
        <v>147</v>
      </c>
      <c r="G8" s="24"/>
    </row>
    <row r="9" spans="1:7" ht="12.75">
      <c r="A9" s="26"/>
      <c r="B9" s="39">
        <v>6399</v>
      </c>
      <c r="C9" s="20">
        <v>2329</v>
      </c>
      <c r="D9" s="19" t="s">
        <v>47</v>
      </c>
      <c r="E9" s="21"/>
      <c r="F9" s="24">
        <v>11.22</v>
      </c>
      <c r="G9" s="24"/>
    </row>
    <row r="10" spans="1:11" ht="12.75">
      <c r="A10" s="26"/>
      <c r="B10" s="39"/>
      <c r="C10" s="20">
        <v>4121</v>
      </c>
      <c r="D10" s="19" t="s">
        <v>46</v>
      </c>
      <c r="E10" s="21"/>
      <c r="F10" s="24">
        <v>20</v>
      </c>
      <c r="G10" s="24"/>
      <c r="K10" s="25"/>
    </row>
    <row r="11" spans="1:11" ht="12.75">
      <c r="A11" s="26">
        <v>98008</v>
      </c>
      <c r="B11" s="39"/>
      <c r="C11" s="20">
        <v>4111</v>
      </c>
      <c r="D11" s="19" t="s">
        <v>23</v>
      </c>
      <c r="E11" s="21"/>
      <c r="F11" s="24">
        <v>112.65</v>
      </c>
      <c r="G11" s="24"/>
      <c r="K11" s="25"/>
    </row>
    <row r="12" spans="1:11" ht="12.75">
      <c r="A12" s="26">
        <v>13305</v>
      </c>
      <c r="B12" s="39"/>
      <c r="C12" s="20">
        <v>4122</v>
      </c>
      <c r="D12" s="19" t="s">
        <v>24</v>
      </c>
      <c r="E12" s="21"/>
      <c r="F12" s="24">
        <v>900</v>
      </c>
      <c r="G12" s="24"/>
      <c r="K12" s="25"/>
    </row>
    <row r="13" spans="1:11" ht="12.75">
      <c r="A13" s="26">
        <v>14004</v>
      </c>
      <c r="B13" s="39"/>
      <c r="C13" s="20">
        <v>4116</v>
      </c>
      <c r="D13" s="19" t="s">
        <v>25</v>
      </c>
      <c r="E13" s="21"/>
      <c r="F13" s="24">
        <v>200</v>
      </c>
      <c r="G13" s="24"/>
      <c r="K13" s="25"/>
    </row>
    <row r="14" spans="1:11" ht="12.75">
      <c r="A14" s="26">
        <v>5521</v>
      </c>
      <c r="B14" s="39"/>
      <c r="C14" s="20">
        <v>4122</v>
      </c>
      <c r="D14" s="19" t="s">
        <v>26</v>
      </c>
      <c r="E14" s="21"/>
      <c r="F14" s="24">
        <v>102.73</v>
      </c>
      <c r="G14" s="24"/>
      <c r="K14" s="25"/>
    </row>
    <row r="15" spans="1:11" ht="12.75">
      <c r="A15" s="26"/>
      <c r="B15" s="39"/>
      <c r="C15" s="20">
        <v>4152</v>
      </c>
      <c r="D15" s="19" t="s">
        <v>56</v>
      </c>
      <c r="E15" s="21"/>
      <c r="F15" s="49">
        <v>400</v>
      </c>
      <c r="G15" s="49"/>
      <c r="K15" s="25"/>
    </row>
    <row r="16" spans="1:11" ht="12.75">
      <c r="A16" s="26">
        <v>30</v>
      </c>
      <c r="B16" s="39">
        <v>3326</v>
      </c>
      <c r="C16" s="20" t="s">
        <v>18</v>
      </c>
      <c r="D16" s="19" t="s">
        <v>55</v>
      </c>
      <c r="E16" s="21"/>
      <c r="F16" s="49"/>
      <c r="G16" s="49">
        <v>400</v>
      </c>
      <c r="K16" s="25"/>
    </row>
    <row r="17" spans="1:11" ht="12.75">
      <c r="A17" s="26">
        <v>98008</v>
      </c>
      <c r="B17" s="39">
        <v>6118</v>
      </c>
      <c r="C17" s="20" t="s">
        <v>18</v>
      </c>
      <c r="D17" s="19" t="s">
        <v>27</v>
      </c>
      <c r="E17" s="21"/>
      <c r="F17" s="24"/>
      <c r="G17" s="24">
        <v>112.65</v>
      </c>
      <c r="K17" s="25"/>
    </row>
    <row r="18" spans="1:11" ht="12.75">
      <c r="A18" s="26"/>
      <c r="B18" s="39">
        <v>6118</v>
      </c>
      <c r="C18" s="20" t="s">
        <v>18</v>
      </c>
      <c r="D18" s="19" t="s">
        <v>28</v>
      </c>
      <c r="E18" s="21"/>
      <c r="F18" s="24"/>
      <c r="G18" s="24">
        <v>4.5</v>
      </c>
      <c r="K18" s="25"/>
    </row>
    <row r="19" spans="1:11" ht="12.75">
      <c r="A19" s="26">
        <v>13305</v>
      </c>
      <c r="B19" s="39">
        <v>4351</v>
      </c>
      <c r="C19" s="20">
        <v>5011</v>
      </c>
      <c r="D19" s="19" t="s">
        <v>29</v>
      </c>
      <c r="E19" s="21"/>
      <c r="F19" s="24"/>
      <c r="G19" s="24">
        <v>900</v>
      </c>
      <c r="K19" s="25"/>
    </row>
    <row r="20" spans="1:11" ht="12.75">
      <c r="A20" s="26">
        <v>203</v>
      </c>
      <c r="B20" s="39">
        <v>4351</v>
      </c>
      <c r="C20" s="20">
        <v>5011</v>
      </c>
      <c r="D20" s="19" t="s">
        <v>30</v>
      </c>
      <c r="E20" s="21"/>
      <c r="F20" s="24"/>
      <c r="G20" s="24">
        <v>-700</v>
      </c>
      <c r="K20" s="25"/>
    </row>
    <row r="21" spans="1:11" ht="12.75">
      <c r="A21" s="26">
        <v>14004</v>
      </c>
      <c r="B21" s="39">
        <v>5512</v>
      </c>
      <c r="C21" s="20">
        <v>5011</v>
      </c>
      <c r="D21" s="19" t="s">
        <v>31</v>
      </c>
      <c r="E21" s="21"/>
      <c r="F21" s="24"/>
      <c r="G21" s="24">
        <v>50</v>
      </c>
      <c r="K21" s="25"/>
    </row>
    <row r="22" spans="1:11" ht="12.75">
      <c r="A22" s="26"/>
      <c r="B22" s="39"/>
      <c r="C22" s="20">
        <v>5021</v>
      </c>
      <c r="D22" s="19" t="s">
        <v>32</v>
      </c>
      <c r="E22" s="21"/>
      <c r="F22" s="24"/>
      <c r="G22" s="24">
        <v>150</v>
      </c>
      <c r="K22" s="25"/>
    </row>
    <row r="23" spans="1:11" ht="12.75">
      <c r="A23" s="26">
        <v>205</v>
      </c>
      <c r="B23" s="39">
        <v>5512</v>
      </c>
      <c r="C23" s="20">
        <v>5011</v>
      </c>
      <c r="D23" s="19" t="s">
        <v>33</v>
      </c>
      <c r="E23" s="21"/>
      <c r="F23" s="24"/>
      <c r="G23" s="24">
        <v>-50</v>
      </c>
      <c r="K23" s="25"/>
    </row>
    <row r="24" spans="1:11" ht="12.75">
      <c r="A24" s="26">
        <v>205</v>
      </c>
      <c r="B24" s="39">
        <v>5512</v>
      </c>
      <c r="C24" s="20">
        <v>5021</v>
      </c>
      <c r="D24" s="19" t="s">
        <v>34</v>
      </c>
      <c r="E24" s="21"/>
      <c r="F24" s="24"/>
      <c r="G24" s="24">
        <v>-150</v>
      </c>
      <c r="K24" s="25"/>
    </row>
    <row r="25" spans="1:11" ht="12.75">
      <c r="A25" s="41">
        <v>5521</v>
      </c>
      <c r="B25" s="42">
        <v>3314</v>
      </c>
      <c r="C25" s="43" t="s">
        <v>18</v>
      </c>
      <c r="D25" s="44" t="s">
        <v>35</v>
      </c>
      <c r="E25" s="45"/>
      <c r="F25" s="24"/>
      <c r="G25" s="24">
        <v>102.73</v>
      </c>
      <c r="K25" s="25"/>
    </row>
    <row r="26" spans="1:11" ht="12.75">
      <c r="A26" s="41">
        <v>35</v>
      </c>
      <c r="B26" s="42">
        <v>3322</v>
      </c>
      <c r="C26" s="43">
        <v>6121</v>
      </c>
      <c r="D26" s="44" t="s">
        <v>48</v>
      </c>
      <c r="E26" s="45"/>
      <c r="F26" s="24"/>
      <c r="G26" s="24">
        <v>1830</v>
      </c>
      <c r="K26" s="25"/>
    </row>
    <row r="27" spans="1:11" ht="12.75">
      <c r="A27" s="41">
        <v>114</v>
      </c>
      <c r="B27" s="42">
        <v>3412</v>
      </c>
      <c r="C27" s="43">
        <v>5152</v>
      </c>
      <c r="D27" s="44" t="s">
        <v>51</v>
      </c>
      <c r="E27" s="45"/>
      <c r="F27" s="24"/>
      <c r="G27" s="24">
        <v>22</v>
      </c>
      <c r="K27" s="25"/>
    </row>
    <row r="28" spans="1:11" ht="12.75">
      <c r="A28" s="26">
        <v>600</v>
      </c>
      <c r="B28" s="39">
        <v>3429</v>
      </c>
      <c r="C28" s="20" t="s">
        <v>18</v>
      </c>
      <c r="D28" s="19" t="s">
        <v>36</v>
      </c>
      <c r="E28" s="21"/>
      <c r="F28" s="24"/>
      <c r="G28" s="24">
        <v>35</v>
      </c>
      <c r="K28" s="25"/>
    </row>
    <row r="29" spans="1:11" ht="12.75">
      <c r="A29" s="26"/>
      <c r="B29" s="39">
        <v>3429</v>
      </c>
      <c r="C29" s="20">
        <v>6121</v>
      </c>
      <c r="D29" s="19" t="s">
        <v>37</v>
      </c>
      <c r="E29" s="21"/>
      <c r="F29" s="24"/>
      <c r="G29" s="24">
        <v>100</v>
      </c>
      <c r="K29" s="25"/>
    </row>
    <row r="30" spans="1:11" ht="12.75">
      <c r="A30" s="26">
        <v>118</v>
      </c>
      <c r="B30" s="39">
        <v>3429</v>
      </c>
      <c r="C30" s="20">
        <v>5171</v>
      </c>
      <c r="D30" s="19" t="s">
        <v>38</v>
      </c>
      <c r="E30" s="21"/>
      <c r="F30" s="24"/>
      <c r="G30" s="49">
        <v>200</v>
      </c>
      <c r="K30" s="25"/>
    </row>
    <row r="31" spans="1:11" ht="12.75">
      <c r="A31" s="26"/>
      <c r="B31" s="39">
        <v>3639</v>
      </c>
      <c r="C31" s="20">
        <v>5171</v>
      </c>
      <c r="D31" s="19" t="s">
        <v>43</v>
      </c>
      <c r="E31" s="21"/>
      <c r="F31" s="24"/>
      <c r="G31" s="49">
        <v>500</v>
      </c>
      <c r="K31" s="25"/>
    </row>
    <row r="32" spans="1:11" ht="12.75">
      <c r="A32" s="26">
        <v>15</v>
      </c>
      <c r="B32" s="39">
        <v>3639</v>
      </c>
      <c r="C32" s="20">
        <v>5169</v>
      </c>
      <c r="D32" s="19" t="s">
        <v>39</v>
      </c>
      <c r="E32" s="21"/>
      <c r="F32" s="24"/>
      <c r="G32" s="49">
        <v>100</v>
      </c>
      <c r="K32" s="25"/>
    </row>
    <row r="33" spans="1:11" ht="12.75">
      <c r="A33" s="26">
        <v>20</v>
      </c>
      <c r="B33" s="39">
        <v>3611</v>
      </c>
      <c r="C33" s="20">
        <v>6121</v>
      </c>
      <c r="D33" s="19" t="s">
        <v>40</v>
      </c>
      <c r="E33" s="21"/>
      <c r="F33" s="24"/>
      <c r="G33" s="49">
        <v>1000</v>
      </c>
      <c r="K33" s="25"/>
    </row>
    <row r="34" spans="1:11" ht="12.75">
      <c r="A34" s="26">
        <v>133</v>
      </c>
      <c r="B34" s="39">
        <v>3631</v>
      </c>
      <c r="C34" s="20">
        <v>6121</v>
      </c>
      <c r="D34" s="19" t="s">
        <v>41</v>
      </c>
      <c r="E34" s="21"/>
      <c r="F34" s="24"/>
      <c r="G34" s="49">
        <v>200</v>
      </c>
      <c r="K34" s="25"/>
    </row>
    <row r="35" spans="1:11" ht="12.75">
      <c r="A35" s="26">
        <v>1681</v>
      </c>
      <c r="B35" s="39">
        <v>3711</v>
      </c>
      <c r="C35" s="20">
        <v>6121</v>
      </c>
      <c r="D35" s="19" t="s">
        <v>42</v>
      </c>
      <c r="E35" s="21"/>
      <c r="F35" s="24"/>
      <c r="G35" s="49">
        <v>485</v>
      </c>
      <c r="K35" s="25"/>
    </row>
    <row r="36" spans="1:11" ht="12.75">
      <c r="A36" s="26"/>
      <c r="B36" s="39">
        <v>4311</v>
      </c>
      <c r="C36" s="20">
        <v>5021</v>
      </c>
      <c r="D36" s="19" t="s">
        <v>52</v>
      </c>
      <c r="E36" s="21"/>
      <c r="F36" s="24"/>
      <c r="G36" s="49">
        <v>244</v>
      </c>
      <c r="K36" s="25"/>
    </row>
    <row r="37" spans="1:11" ht="12.75">
      <c r="A37" s="26"/>
      <c r="B37" s="39">
        <v>2212</v>
      </c>
      <c r="C37" s="20">
        <v>5169</v>
      </c>
      <c r="D37" s="19" t="s">
        <v>44</v>
      </c>
      <c r="E37" s="21"/>
      <c r="F37" s="24"/>
      <c r="G37" s="49">
        <v>50</v>
      </c>
      <c r="K37" s="25"/>
    </row>
    <row r="38" spans="1:11" ht="12.75">
      <c r="A38" s="26">
        <v>209</v>
      </c>
      <c r="B38" s="39">
        <v>6171</v>
      </c>
      <c r="C38" s="20">
        <v>5152</v>
      </c>
      <c r="D38" s="19" t="s">
        <v>50</v>
      </c>
      <c r="E38" s="21"/>
      <c r="F38" s="24"/>
      <c r="G38" s="49">
        <v>17</v>
      </c>
      <c r="K38" s="25"/>
    </row>
    <row r="39" spans="1:11" ht="12.75">
      <c r="A39" s="26"/>
      <c r="B39" s="39">
        <v>6171</v>
      </c>
      <c r="C39" s="20">
        <v>5195</v>
      </c>
      <c r="D39" s="19" t="s">
        <v>45</v>
      </c>
      <c r="E39" s="21"/>
      <c r="F39" s="24"/>
      <c r="G39" s="24">
        <v>-25</v>
      </c>
      <c r="K39" s="25"/>
    </row>
    <row r="40" spans="1:11" ht="12.75">
      <c r="A40" s="26"/>
      <c r="B40" s="39">
        <v>6399</v>
      </c>
      <c r="C40" s="20">
        <v>5169</v>
      </c>
      <c r="D40" s="26" t="s">
        <v>49</v>
      </c>
      <c r="E40" s="21"/>
      <c r="F40" s="24"/>
      <c r="G40" s="24">
        <v>50</v>
      </c>
      <c r="K40" s="25"/>
    </row>
    <row r="41" spans="1:11" ht="12.75">
      <c r="A41" s="26"/>
      <c r="B41" s="39">
        <v>6399</v>
      </c>
      <c r="C41" s="20">
        <v>5909</v>
      </c>
      <c r="D41" s="26" t="s">
        <v>53</v>
      </c>
      <c r="E41" s="21"/>
      <c r="F41" s="24"/>
      <c r="G41" s="24">
        <v>447.82</v>
      </c>
      <c r="K41" s="25"/>
    </row>
    <row r="42" spans="1:11" ht="12.75">
      <c r="A42" s="26">
        <v>23621</v>
      </c>
      <c r="B42" s="39">
        <v>6402</v>
      </c>
      <c r="C42" s="20">
        <v>5364</v>
      </c>
      <c r="D42" s="26" t="s">
        <v>54</v>
      </c>
      <c r="E42" s="21"/>
      <c r="F42" s="24"/>
      <c r="G42" s="24">
        <v>24.3</v>
      </c>
      <c r="K42" s="25"/>
    </row>
    <row r="43" spans="1:11" ht="12.75">
      <c r="A43" s="26"/>
      <c r="B43" s="39">
        <v>6409</v>
      </c>
      <c r="C43" s="20">
        <v>5229</v>
      </c>
      <c r="D43" s="19" t="s">
        <v>57</v>
      </c>
      <c r="E43" s="21"/>
      <c r="F43" s="24"/>
      <c r="G43" s="24">
        <v>52</v>
      </c>
      <c r="K43" s="25"/>
    </row>
    <row r="44" spans="1:11" ht="12.75">
      <c r="A44" s="26"/>
      <c r="B44" s="39"/>
      <c r="C44" s="20"/>
      <c r="D44" s="2" t="s">
        <v>14</v>
      </c>
      <c r="E44" s="2"/>
      <c r="F44" s="34">
        <f>SUM(F7:F43)</f>
        <v>2000</v>
      </c>
      <c r="G44" s="35">
        <f>SUM(G7:G43)</f>
        <v>6152</v>
      </c>
      <c r="K44" s="25"/>
    </row>
    <row r="45" spans="1:11" ht="12.75">
      <c r="A45" s="36"/>
      <c r="B45" s="22"/>
      <c r="C45" s="22"/>
      <c r="D45" s="18"/>
      <c r="E45" s="18"/>
      <c r="F45" s="37"/>
      <c r="G45" s="38"/>
      <c r="K45" s="25"/>
    </row>
    <row r="46" spans="2:11" ht="13.5" thickBot="1">
      <c r="B46" s="1" t="s">
        <v>15</v>
      </c>
      <c r="D46" s="1" t="s">
        <v>16</v>
      </c>
      <c r="F46" s="51"/>
      <c r="G46" s="51"/>
      <c r="K46" s="25"/>
    </row>
    <row r="47" spans="2:11" ht="12.75">
      <c r="B47" s="16">
        <v>86100</v>
      </c>
      <c r="D47" s="12" t="s">
        <v>4</v>
      </c>
      <c r="E47" s="13"/>
      <c r="F47" s="23">
        <v>86100</v>
      </c>
      <c r="G47" s="32"/>
      <c r="K47" s="25"/>
    </row>
    <row r="48" spans="2:11" ht="12.75">
      <c r="B48" s="16">
        <v>13485</v>
      </c>
      <c r="D48" s="14" t="s">
        <v>5</v>
      </c>
      <c r="E48" s="15"/>
      <c r="F48" s="23">
        <v>13749.62</v>
      </c>
      <c r="G48" s="32"/>
      <c r="K48" s="25"/>
    </row>
    <row r="49" spans="2:11" ht="12.75">
      <c r="B49" s="16">
        <v>6900</v>
      </c>
      <c r="D49" s="14" t="s">
        <v>6</v>
      </c>
      <c r="E49" s="15"/>
      <c r="F49" s="23">
        <v>6900</v>
      </c>
      <c r="G49" s="32"/>
      <c r="K49" s="25"/>
    </row>
    <row r="50" spans="2:11" ht="13.5" thickBot="1">
      <c r="B50" s="16">
        <v>6615</v>
      </c>
      <c r="D50" s="14" t="s">
        <v>7</v>
      </c>
      <c r="E50" s="15"/>
      <c r="F50" s="23">
        <v>8350.38</v>
      </c>
      <c r="G50" s="32"/>
      <c r="K50" s="25"/>
    </row>
    <row r="51" spans="2:11" ht="13.5" thickBot="1">
      <c r="B51" s="17">
        <f>SUM(B47:B50)</f>
        <v>113100</v>
      </c>
      <c r="D51" s="5" t="s">
        <v>8</v>
      </c>
      <c r="E51" s="6"/>
      <c r="F51" s="48">
        <f>SUM(F47:F50)</f>
        <v>115100</v>
      </c>
      <c r="G51" s="33"/>
      <c r="K51" s="25"/>
    </row>
    <row r="52" spans="2:11" ht="12.75">
      <c r="B52" s="16">
        <v>82109</v>
      </c>
      <c r="D52" s="14" t="s">
        <v>9</v>
      </c>
      <c r="E52" s="15"/>
      <c r="F52" s="23">
        <v>84646</v>
      </c>
      <c r="G52" s="32"/>
      <c r="K52" s="25"/>
    </row>
    <row r="53" spans="2:11" ht="13.5" thickBot="1">
      <c r="B53" s="16">
        <v>46491</v>
      </c>
      <c r="D53" s="14" t="s">
        <v>10</v>
      </c>
      <c r="E53" s="15"/>
      <c r="F53" s="23">
        <v>50106</v>
      </c>
      <c r="G53" s="32"/>
      <c r="K53" s="25"/>
    </row>
    <row r="54" spans="2:11" ht="12.75">
      <c r="B54" s="17">
        <f>SUM(B52:B53)</f>
        <v>128600</v>
      </c>
      <c r="D54" s="12" t="s">
        <v>17</v>
      </c>
      <c r="E54" s="13"/>
      <c r="F54" s="48">
        <f>SUM(F52:F53)</f>
        <v>134752</v>
      </c>
      <c r="G54" s="33"/>
      <c r="K54" s="25"/>
    </row>
    <row r="55" spans="2:11" ht="12.75">
      <c r="B55" s="16">
        <v>-15500</v>
      </c>
      <c r="D55" s="19" t="s">
        <v>13</v>
      </c>
      <c r="E55" s="46"/>
      <c r="F55" s="23">
        <v>19652</v>
      </c>
      <c r="G55" s="32"/>
      <c r="K55" s="25"/>
    </row>
    <row r="56" spans="6:11" ht="12.75">
      <c r="F56" s="18"/>
      <c r="G56" s="47"/>
      <c r="K56" s="25"/>
    </row>
    <row r="57" spans="4:11" ht="12.75">
      <c r="D57" s="27"/>
      <c r="F57" s="4"/>
      <c r="K57" s="25"/>
    </row>
    <row r="58" spans="4:11" ht="12.75">
      <c r="D58" s="27"/>
      <c r="F58" s="31"/>
      <c r="K58" s="25"/>
    </row>
    <row r="59" spans="4:11" ht="12.75">
      <c r="D59" s="27"/>
      <c r="F59" s="31"/>
      <c r="K59" s="25"/>
    </row>
    <row r="60" spans="4:11" ht="12.75">
      <c r="D60" s="27"/>
      <c r="F60" s="31"/>
      <c r="K60" s="25"/>
    </row>
    <row r="61" spans="6:11" ht="12.75">
      <c r="F61" s="31"/>
      <c r="K61" s="25"/>
    </row>
    <row r="62" spans="4:11" ht="12.75">
      <c r="D62" s="27"/>
      <c r="F62" s="31"/>
      <c r="K62" s="25"/>
    </row>
    <row r="63" spans="6:11" ht="12.75">
      <c r="F63" s="4"/>
      <c r="K63" s="25"/>
    </row>
    <row r="64" spans="6:11" ht="12.75">
      <c r="F64" s="4"/>
      <c r="K64" s="25"/>
    </row>
    <row r="65" spans="1:11" ht="12.75">
      <c r="A65" s="1"/>
      <c r="F65" s="7"/>
      <c r="K65" s="25"/>
    </row>
    <row r="66" ht="12.75">
      <c r="K66" s="25"/>
    </row>
    <row r="67" ht="12.75">
      <c r="K67" s="25"/>
    </row>
    <row r="68" spans="1:11" ht="12.75">
      <c r="A68" s="1"/>
      <c r="K68" s="25"/>
    </row>
    <row r="69" ht="12.75">
      <c r="K69" s="25"/>
    </row>
    <row r="70" ht="12.75">
      <c r="K70" s="25"/>
    </row>
    <row r="71" spans="8:11" ht="12.75">
      <c r="H71" s="18"/>
      <c r="K71" s="25"/>
    </row>
    <row r="72" spans="8:11" ht="12.75">
      <c r="H72" s="18"/>
      <c r="K72" s="25"/>
    </row>
    <row r="73" spans="8:11" ht="12.75">
      <c r="H73" s="18"/>
      <c r="K73" s="25"/>
    </row>
    <row r="74" spans="8:11" ht="12.75">
      <c r="H74" s="18"/>
      <c r="K74" s="25"/>
    </row>
    <row r="75" spans="8:11" ht="12.75">
      <c r="H75" s="18"/>
      <c r="K75" s="25"/>
    </row>
    <row r="76" spans="4:11" ht="12.75">
      <c r="D76" s="1"/>
      <c r="H76" s="18"/>
      <c r="K76" s="25"/>
    </row>
    <row r="77" spans="8:11" ht="12.75">
      <c r="H77" s="18"/>
      <c r="K77" s="25"/>
    </row>
    <row r="78" spans="8:11" ht="12.75">
      <c r="H78" s="18"/>
      <c r="K78" s="25"/>
    </row>
    <row r="79" spans="8:11" ht="12.75">
      <c r="H79" s="18"/>
      <c r="K79" s="25"/>
    </row>
    <row r="80" spans="2:11" ht="12.75">
      <c r="B80" s="9"/>
      <c r="C80" s="9"/>
      <c r="D80" s="9"/>
      <c r="H80" s="18"/>
      <c r="K80" s="25"/>
    </row>
    <row r="81" spans="2:11" ht="12.75">
      <c r="B81" s="9"/>
      <c r="C81" s="9"/>
      <c r="D81" s="9"/>
      <c r="H81" s="18"/>
      <c r="K81" s="25"/>
    </row>
    <row r="82" spans="2:11" ht="12.75">
      <c r="B82" s="9"/>
      <c r="C82" s="9"/>
      <c r="D82" s="9"/>
      <c r="H82" s="18"/>
      <c r="K82" s="25"/>
    </row>
    <row r="83" spans="2:11" ht="12.75">
      <c r="B83" s="9"/>
      <c r="C83" s="9"/>
      <c r="D83" s="9"/>
      <c r="H83" s="18"/>
      <c r="K83" s="25"/>
    </row>
    <row r="84" spans="2:11" ht="12.75">
      <c r="B84" s="9"/>
      <c r="C84" s="9"/>
      <c r="D84" s="9"/>
      <c r="E84" s="9"/>
      <c r="F84" s="9"/>
      <c r="G84" s="9"/>
      <c r="K84" s="25"/>
    </row>
    <row r="85" spans="2:11" ht="12.75">
      <c r="B85" s="9"/>
      <c r="C85" s="9"/>
      <c r="D85" s="9"/>
      <c r="E85" s="9"/>
      <c r="F85" s="9"/>
      <c r="G85" s="9"/>
      <c r="K85" s="25"/>
    </row>
    <row r="86" spans="2:11" ht="12.75">
      <c r="B86" s="9"/>
      <c r="C86" s="9"/>
      <c r="D86" s="9"/>
      <c r="E86" s="9"/>
      <c r="F86" s="9"/>
      <c r="G86" s="9"/>
      <c r="K86" s="25"/>
    </row>
    <row r="87" spans="2:11" ht="12.75">
      <c r="B87" s="9"/>
      <c r="C87" s="9"/>
      <c r="D87" s="9"/>
      <c r="E87" s="9"/>
      <c r="F87" s="10"/>
      <c r="G87" s="10"/>
      <c r="K87" s="25"/>
    </row>
    <row r="88" spans="5:11" ht="12.75">
      <c r="E88" s="9"/>
      <c r="F88" s="11"/>
      <c r="G88" s="11"/>
      <c r="K88" s="25"/>
    </row>
    <row r="89" spans="5:11" ht="12.75">
      <c r="E89" s="9"/>
      <c r="F89" s="11"/>
      <c r="G89" s="11"/>
      <c r="K89" s="25"/>
    </row>
    <row r="90" spans="5:11" ht="12.75">
      <c r="E90" s="9"/>
      <c r="F90" s="11"/>
      <c r="G90" s="11"/>
      <c r="K90" s="25"/>
    </row>
    <row r="91" spans="5:11" ht="12.75">
      <c r="E91" s="9"/>
      <c r="F91" s="11"/>
      <c r="G91" s="11"/>
      <c r="K91" s="25"/>
    </row>
    <row r="92" spans="6:11" ht="12.75">
      <c r="F92" s="3"/>
      <c r="G92" s="3"/>
      <c r="K92" s="25"/>
    </row>
    <row r="93" ht="12.75">
      <c r="K93" s="25"/>
    </row>
    <row r="94" ht="12.75">
      <c r="K94" s="25"/>
    </row>
    <row r="95" ht="12.75">
      <c r="K95" s="25"/>
    </row>
    <row r="96" ht="12.75">
      <c r="K96" s="25"/>
    </row>
    <row r="97" ht="12.75">
      <c r="K97" s="25"/>
    </row>
    <row r="98" ht="12.75">
      <c r="K98" s="25"/>
    </row>
    <row r="99" ht="12.75">
      <c r="K99" s="25"/>
    </row>
    <row r="100" ht="12.75">
      <c r="K100" s="25"/>
    </row>
    <row r="101" ht="12.75">
      <c r="K101" s="25"/>
    </row>
    <row r="102" ht="12.75">
      <c r="K102" s="25"/>
    </row>
    <row r="103" ht="12.75">
      <c r="K103" s="25"/>
    </row>
    <row r="104" ht="12.75">
      <c r="K104" s="25"/>
    </row>
    <row r="106" ht="12.75">
      <c r="J106" s="18"/>
    </row>
    <row r="107" ht="12.75">
      <c r="J107" s="18"/>
    </row>
    <row r="108" ht="12.75">
      <c r="J108" s="32"/>
    </row>
    <row r="109" ht="12.75">
      <c r="J109" s="32"/>
    </row>
    <row r="110" ht="12.75">
      <c r="J110" s="32"/>
    </row>
    <row r="111" ht="12.75">
      <c r="J111" s="32"/>
    </row>
    <row r="112" ht="12.75">
      <c r="J112" s="33"/>
    </row>
    <row r="113" ht="12.75">
      <c r="J113" s="32"/>
    </row>
    <row r="114" ht="12.75">
      <c r="J114" s="32"/>
    </row>
    <row r="115" ht="12.75">
      <c r="J115" s="33"/>
    </row>
    <row r="116" ht="12.75">
      <c r="J116" s="32"/>
    </row>
    <row r="117" ht="12.75">
      <c r="J117" s="18"/>
    </row>
    <row r="118" ht="12.75">
      <c r="J118" s="18"/>
    </row>
    <row r="119" ht="12.75">
      <c r="J119" s="18"/>
    </row>
    <row r="120" ht="12.75">
      <c r="J120" s="18"/>
    </row>
    <row r="187" ht="12.75">
      <c r="N187" s="8"/>
    </row>
    <row r="188" ht="12.75">
      <c r="N188" s="8"/>
    </row>
    <row r="189" ht="12.75">
      <c r="N189" s="8"/>
    </row>
  </sheetData>
  <sheetProtection/>
  <mergeCells count="2">
    <mergeCell ref="F6:G6"/>
    <mergeCell ref="F46:G46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Spravce</dc:creator>
  <cp:keywords/>
  <dc:description/>
  <cp:lastModifiedBy>Spravce</cp:lastModifiedBy>
  <cp:lastPrinted>2018-03-13T05:23:43Z</cp:lastPrinted>
  <dcterms:created xsi:type="dcterms:W3CDTF">2013-03-06T15:35:19Z</dcterms:created>
  <dcterms:modified xsi:type="dcterms:W3CDTF">2018-03-13T05:23:50Z</dcterms:modified>
  <cp:category/>
  <cp:version/>
  <cp:contentType/>
  <cp:contentStatus/>
</cp:coreProperties>
</file>